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firstSheet="1" activeTab="2"/>
  </bookViews>
  <sheets>
    <sheet name="20-APRILE 2008" sheetId="1" r:id="rId1"/>
    <sheet name="14-15 APRILE" sheetId="2" r:id="rId2"/>
    <sheet name="DOPO LE 2 TAPPE" sheetId="3" r:id="rId3"/>
  </sheets>
  <definedNames/>
  <calcPr fullCalcOnLoad="1"/>
</workbook>
</file>

<file path=xl/sharedStrings.xml><?xml version="1.0" encoding="utf-8"?>
<sst xmlns="http://schemas.openxmlformats.org/spreadsheetml/2006/main" count="188" uniqueCount="121">
  <si>
    <t>NOME</t>
  </si>
  <si>
    <t>Cat.BP60</t>
  </si>
  <si>
    <t>Cat. B80</t>
  </si>
  <si>
    <t>Cat. B100</t>
  </si>
  <si>
    <t>Cat.B100</t>
  </si>
  <si>
    <t>Cat.C120</t>
  </si>
  <si>
    <t>Cat.B110</t>
  </si>
  <si>
    <t>CATENA LAURA</t>
  </si>
  <si>
    <t>GIOVANNELLI SIMONE</t>
  </si>
  <si>
    <t>MARAZZO MARIA</t>
  </si>
  <si>
    <t>VALENTINI GIULIA</t>
  </si>
  <si>
    <t>MAYER CLARA</t>
  </si>
  <si>
    <t xml:space="preserve">JOZZELLI STELLA </t>
  </si>
  <si>
    <t>GUAGNI ANASTASIA</t>
  </si>
  <si>
    <t>PLICATO ALESSIA</t>
  </si>
  <si>
    <t>CARRINI LORENZO</t>
  </si>
  <si>
    <t>LUCCHI MARTINA</t>
  </si>
  <si>
    <t>GORI GIADA</t>
  </si>
  <si>
    <t>BINI VALENTINA</t>
  </si>
  <si>
    <t>BOMBI ALESSIO</t>
  </si>
  <si>
    <t>FENZI FRANCESCO</t>
  </si>
  <si>
    <t>CINI LORENZO</t>
  </si>
  <si>
    <t>ROMANO LAVINIA</t>
  </si>
  <si>
    <t>BANDINI CLAUDIO</t>
  </si>
  <si>
    <t>MARZI MONICA</t>
  </si>
  <si>
    <t>PARADISO GRETA</t>
  </si>
  <si>
    <t>PAU VALENTINA</t>
  </si>
  <si>
    <t>JACOPETTI FRANCESCA</t>
  </si>
  <si>
    <t>GORETTI SAMANTA</t>
  </si>
  <si>
    <t>MAIANO CARLOTTA</t>
  </si>
  <si>
    <t>TOTTI DARIA</t>
  </si>
  <si>
    <t>FERRI GIADA</t>
  </si>
  <si>
    <t>CAPPELLETTI CARLOTTA</t>
  </si>
  <si>
    <t>BINDI BARBARA</t>
  </si>
  <si>
    <t>SPAGNESI MARCO</t>
  </si>
  <si>
    <t>SPAGNESI MASSIMO</t>
  </si>
  <si>
    <t>PIANORSI NICCOLO'</t>
  </si>
  <si>
    <t>BAGGIORE CRISTIANA</t>
  </si>
  <si>
    <t>ARIANI LUCIA</t>
  </si>
  <si>
    <t>SANTONASTASO ANGELA</t>
  </si>
  <si>
    <t>BONECHI LORENZO</t>
  </si>
  <si>
    <t>MACELLI ELISA</t>
  </si>
  <si>
    <t>VANNUCCHI LORENZO</t>
  </si>
  <si>
    <t>FRANCHINI CRISTIAN</t>
  </si>
  <si>
    <t>DONI CRISTIANA</t>
  </si>
  <si>
    <t>TAMASSIA CLAUDIA</t>
  </si>
  <si>
    <t>CASTORINA PATRIZIA</t>
  </si>
  <si>
    <t>Cat.C115</t>
  </si>
  <si>
    <t>Cat.C125</t>
  </si>
  <si>
    <t>Cat.C135</t>
  </si>
  <si>
    <t>DOPO LE DUE TAPPE</t>
  </si>
  <si>
    <t>Promozionale Montemurlo 20-04-2008</t>
  </si>
  <si>
    <r>
      <t>1^ TAPPA</t>
    </r>
    <r>
      <rPr>
        <b/>
        <sz val="12"/>
        <color indexed="12"/>
        <rFont val="Arial"/>
        <family val="2"/>
      </rPr>
      <t xml:space="preserve"> TIPO B* 14-15/04/2012 PISTOIA EQUESTRIAN CENTRE</t>
    </r>
  </si>
  <si>
    <t>CAPPELLINI LORENZO - FEDORI</t>
  </si>
  <si>
    <t>CINI LORENZO - FIORDIMAGGIO</t>
  </si>
  <si>
    <t>VIVOLI LUCIA - ROSSA</t>
  </si>
  <si>
    <t>MAYER CLARA - PRIDDY ISABELLA</t>
  </si>
  <si>
    <t>MAZZA MARTINA - WHITE SHARK</t>
  </si>
  <si>
    <t>GIOVANNELLI SIMONE - PRINCE DU PRE</t>
  </si>
  <si>
    <t>TAMASSIA CLAUDIA - MONACO</t>
  </si>
  <si>
    <t>MAYER CLAUDIA - SOCKS</t>
  </si>
  <si>
    <t>LUCCHI MARTINA - SHARON</t>
  </si>
  <si>
    <t>BOMBI ALESSIO - FERRU EZZU</t>
  </si>
  <si>
    <t>CECCONI GUIDO - DINARD</t>
  </si>
  <si>
    <t>Cat.C130</t>
  </si>
  <si>
    <t>ROSATI MARGHERITA - SALON VAN DE B.</t>
  </si>
  <si>
    <t>DROVANDI CECILIA - RINGO</t>
  </si>
  <si>
    <t>DROVANDI CECILIA - EMANUEL</t>
  </si>
  <si>
    <t>ROVERSI RICCARDO - YARI FERA</t>
  </si>
  <si>
    <t>FENZI FRANCESCO - OSIRIS DE LA P.</t>
  </si>
  <si>
    <t>POLLASTRI FEDERICA - PAULO</t>
  </si>
  <si>
    <t>AVIETTI REBECCA - JACKIE</t>
  </si>
  <si>
    <t>CHILLERI CLAUDIA - NANE</t>
  </si>
  <si>
    <t>MENGONI VITTORIA - DERKATSUA</t>
  </si>
  <si>
    <t>ALTIMARI LEONARDI - MR MOONGLOW</t>
  </si>
  <si>
    <t>BANCI EMMA - DERKATSUA</t>
  </si>
  <si>
    <t>SARDI VIRGINIA - ELIAS</t>
  </si>
  <si>
    <t>TADDEI GIADA - ICARO DELLA FONTACCIA</t>
  </si>
  <si>
    <t>MAGNI ALESSIA RACHELE - QUALYPSO</t>
  </si>
  <si>
    <t>TRAVERSARI SAMANTHA - GAZELLE DE L.</t>
  </si>
  <si>
    <t>TOGNELLI SAMANTHA - EQUEST LINDA</t>
  </si>
  <si>
    <t>FENZI FABIO - CIARA</t>
  </si>
  <si>
    <t>BONTI FIAMMETTA</t>
  </si>
  <si>
    <t>BRINI ELISA - QUALYPSO</t>
  </si>
  <si>
    <t>GIRALDI JESSICA - GAZELLE DE L.</t>
  </si>
  <si>
    <t>BIANCALANI ZOE - RAMONA</t>
  </si>
  <si>
    <t>TERZI VIOLA - LUNA NERA</t>
  </si>
  <si>
    <t>Cat. B90</t>
  </si>
  <si>
    <t>NOME Cat.B60</t>
  </si>
  <si>
    <t>SAB</t>
  </si>
  <si>
    <t>DOM</t>
  </si>
  <si>
    <t>TOT</t>
  </si>
  <si>
    <t>,</t>
  </si>
  <si>
    <t>NOME Cat.B80</t>
  </si>
  <si>
    <t>NOME Cat.B90</t>
  </si>
  <si>
    <t>NOME Cat.B100</t>
  </si>
  <si>
    <t>NOME Cat.B110</t>
  </si>
  <si>
    <t>NOME Cat.C115</t>
  </si>
  <si>
    <t>NOME Cat.C120</t>
  </si>
  <si>
    <t>NOME Cat.C125</t>
  </si>
  <si>
    <t>NOME Cat.C130</t>
  </si>
  <si>
    <t>NOME Cat.C135</t>
  </si>
  <si>
    <t>GALEOTTI TOMMASO - JACKIE</t>
  </si>
  <si>
    <t>GALEOTTI GIADA - CAMILLO</t>
  </si>
  <si>
    <t>MOROSI FEDERICO - EQUEST LINDA</t>
  </si>
  <si>
    <t>PANZARIELLO GIULIA - OVER KRE</t>
  </si>
  <si>
    <t>ALLEGRI LUCA - DI GORGIO</t>
  </si>
  <si>
    <t>ALLEGRI FEDERICO - LARA CROFT</t>
  </si>
  <si>
    <t>ALLEGRI FEDERICO -LARA CROFT</t>
  </si>
  <si>
    <t>(LEGENDA) , = ELIMINATO O RITIRATO</t>
  </si>
  <si>
    <t>BAVIGLIANO</t>
  </si>
  <si>
    <t>B90 ROSATI</t>
  </si>
  <si>
    <t>B100 CAPPELLINI</t>
  </si>
  <si>
    <t>120 DROVANDI</t>
  </si>
  <si>
    <t>SQUADRE:</t>
  </si>
  <si>
    <t>COMEANA:</t>
  </si>
  <si>
    <t>B90 CIASCHI</t>
  </si>
  <si>
    <t>B110 PANZARIELLO</t>
  </si>
  <si>
    <t>C115 ALLEGRI</t>
  </si>
  <si>
    <t>CIASCHI GIULIA - NILDA</t>
  </si>
  <si>
    <t>MILANI ELETTRA - FLEUR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</si>
</sst>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8"/>
      <name val="Arial"/>
      <family val="0"/>
    </font>
    <font>
      <b/>
      <sz val="12"/>
      <color indexed="48"/>
      <name val="Arial"/>
      <family val="2"/>
    </font>
    <font>
      <b/>
      <sz val="12"/>
      <color indexed="14"/>
      <name val="Arial"/>
      <family val="2"/>
    </font>
    <font>
      <sz val="10"/>
      <color indexed="14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142875</xdr:rowOff>
    </xdr:from>
    <xdr:to>
      <xdr:col>7</xdr:col>
      <xdr:colOff>590550</xdr:colOff>
      <xdr:row>2</xdr:row>
      <xdr:rowOff>28575</xdr:rowOff>
    </xdr:to>
    <xdr:sp>
      <xdr:nvSpPr>
        <xdr:cNvPr id="1" name="WordArt 1"/>
        <xdr:cNvSpPr>
          <a:spLocks/>
        </xdr:cNvSpPr>
      </xdr:nvSpPr>
      <xdr:spPr>
        <a:xfrm>
          <a:off x="47625" y="142875"/>
          <a:ext cx="739140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1270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00FF">
                  <a:alpha val="90000"/>
                </a:srgbClr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CAMPIONATI PROVINCIALI PROVINCIE PISTOIA E PRATO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142875</xdr:rowOff>
    </xdr:from>
    <xdr:to>
      <xdr:col>9</xdr:col>
      <xdr:colOff>228600</xdr:colOff>
      <xdr:row>3</xdr:row>
      <xdr:rowOff>219075</xdr:rowOff>
    </xdr:to>
    <xdr:sp>
      <xdr:nvSpPr>
        <xdr:cNvPr id="1" name="WordArt 1"/>
        <xdr:cNvSpPr>
          <a:spLocks/>
        </xdr:cNvSpPr>
      </xdr:nvSpPr>
      <xdr:spPr>
        <a:xfrm>
          <a:off x="47625" y="142875"/>
          <a:ext cx="8115300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1270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00FF">
                  <a:alpha val="90000"/>
                </a:srgbClr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CAMPIONATO I.PROV.PISTOIA E PRATO E PROV. LIMITROFE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7</xdr:col>
      <xdr:colOff>95250</xdr:colOff>
      <xdr:row>7</xdr:row>
      <xdr:rowOff>9525</xdr:rowOff>
    </xdr:to>
    <xdr:sp>
      <xdr:nvSpPr>
        <xdr:cNvPr id="1" name="WordArt 2"/>
        <xdr:cNvSpPr>
          <a:spLocks/>
        </xdr:cNvSpPr>
      </xdr:nvSpPr>
      <xdr:spPr>
        <a:xfrm>
          <a:off x="38100" y="161925"/>
          <a:ext cx="7372350" cy="981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1270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00FF">
                  <a:alpha val="90000"/>
                </a:srgbClr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CAMPIONATO I.PROV.PISTOIA E PRATO E PROV. LIMITROFE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3">
      <selection activeCell="D34" sqref="D34"/>
    </sheetView>
  </sheetViews>
  <sheetFormatPr defaultColWidth="9.140625" defaultRowHeight="12.75"/>
  <cols>
    <col min="1" max="1" width="27.28125" style="0" customWidth="1"/>
    <col min="2" max="2" width="10.28125" style="1" customWidth="1"/>
    <col min="3" max="3" width="3.00390625" style="1" customWidth="1"/>
    <col min="4" max="4" width="23.421875" style="0" customWidth="1"/>
    <col min="5" max="5" width="9.8515625" style="1" customWidth="1"/>
    <col min="6" max="6" width="3.421875" style="1" customWidth="1"/>
    <col min="7" max="7" width="25.421875" style="0" customWidth="1"/>
    <col min="8" max="8" width="10.421875" style="1" customWidth="1"/>
  </cols>
  <sheetData>
    <row r="1" spans="1:4" ht="19.5" customHeight="1">
      <c r="A1" s="19"/>
      <c r="B1" s="20"/>
      <c r="C1" s="20"/>
      <c r="D1" s="21"/>
    </row>
    <row r="4" spans="1:8" ht="15.75">
      <c r="A4" s="23" t="s">
        <v>51</v>
      </c>
      <c r="B4" s="8"/>
      <c r="C4" s="8"/>
      <c r="D4" s="17"/>
      <c r="E4" s="8"/>
      <c r="F4" s="8"/>
      <c r="G4" s="17"/>
      <c r="H4" s="8"/>
    </row>
    <row r="5" spans="1:8" ht="16.5" thickBot="1">
      <c r="A5" s="18"/>
      <c r="B5" s="6"/>
      <c r="C5" s="8"/>
      <c r="D5" s="9"/>
      <c r="E5" s="6"/>
      <c r="F5" s="8"/>
      <c r="G5" s="9"/>
      <c r="H5" s="6"/>
    </row>
    <row r="6" spans="1:8" ht="13.5" thickBot="1">
      <c r="A6" s="11" t="s">
        <v>0</v>
      </c>
      <c r="B6" s="7" t="s">
        <v>1</v>
      </c>
      <c r="C6" s="10"/>
      <c r="D6" s="9" t="s">
        <v>0</v>
      </c>
      <c r="E6" s="7" t="s">
        <v>2</v>
      </c>
      <c r="F6" s="10"/>
      <c r="G6" s="14" t="s">
        <v>0</v>
      </c>
      <c r="H6" s="7" t="s">
        <v>3</v>
      </c>
    </row>
    <row r="7" spans="1:8" ht="12.75">
      <c r="A7" s="2" t="s">
        <v>7</v>
      </c>
      <c r="B7" s="3">
        <v>18</v>
      </c>
      <c r="C7" s="8"/>
      <c r="D7" s="2" t="s">
        <v>21</v>
      </c>
      <c r="E7" s="3">
        <v>15</v>
      </c>
      <c r="F7" s="8"/>
      <c r="G7" s="2" t="s">
        <v>33</v>
      </c>
      <c r="H7" s="3">
        <v>11</v>
      </c>
    </row>
    <row r="8" spans="1:8" ht="12.75">
      <c r="A8" s="2" t="s">
        <v>8</v>
      </c>
      <c r="B8" s="3">
        <v>16</v>
      </c>
      <c r="C8" s="8"/>
      <c r="D8" s="2" t="s">
        <v>24</v>
      </c>
      <c r="E8" s="3">
        <v>13</v>
      </c>
      <c r="F8" s="8"/>
      <c r="G8" s="2" t="s">
        <v>34</v>
      </c>
      <c r="H8" s="3">
        <v>9</v>
      </c>
    </row>
    <row r="9" spans="1:8" ht="12.75">
      <c r="A9" s="2" t="s">
        <v>9</v>
      </c>
      <c r="B9" s="3">
        <v>15</v>
      </c>
      <c r="C9" s="8"/>
      <c r="D9" s="2" t="s">
        <v>25</v>
      </c>
      <c r="E9" s="3">
        <v>12</v>
      </c>
      <c r="F9" s="8"/>
      <c r="G9" s="2" t="s">
        <v>26</v>
      </c>
      <c r="H9" s="3">
        <v>8</v>
      </c>
    </row>
    <row r="10" spans="1:8" ht="12.75">
      <c r="A10" s="2" t="s">
        <v>10</v>
      </c>
      <c r="B10" s="3">
        <v>14</v>
      </c>
      <c r="C10" s="8"/>
      <c r="D10" s="2" t="s">
        <v>26</v>
      </c>
      <c r="E10" s="3">
        <v>11</v>
      </c>
      <c r="F10" s="8"/>
      <c r="G10" s="2" t="s">
        <v>35</v>
      </c>
      <c r="H10" s="3">
        <v>7</v>
      </c>
    </row>
    <row r="11" spans="1:8" ht="12.75">
      <c r="A11" s="2" t="s">
        <v>11</v>
      </c>
      <c r="B11" s="3">
        <v>13</v>
      </c>
      <c r="C11" s="8"/>
      <c r="D11" s="2" t="s">
        <v>27</v>
      </c>
      <c r="E11" s="3">
        <v>10</v>
      </c>
      <c r="F11" s="8"/>
      <c r="G11" s="2" t="s">
        <v>36</v>
      </c>
      <c r="H11" s="3">
        <v>6</v>
      </c>
    </row>
    <row r="12" spans="1:11" ht="12.75">
      <c r="A12" s="2" t="s">
        <v>12</v>
      </c>
      <c r="B12" s="3">
        <v>12</v>
      </c>
      <c r="C12" s="8"/>
      <c r="D12" s="2" t="s">
        <v>20</v>
      </c>
      <c r="E12" s="3">
        <v>9</v>
      </c>
      <c r="F12" s="8"/>
      <c r="G12" s="2" t="s">
        <v>37</v>
      </c>
      <c r="H12" s="3">
        <v>5</v>
      </c>
      <c r="K12" s="17"/>
    </row>
    <row r="13" spans="1:8" ht="12.75">
      <c r="A13" s="2" t="s">
        <v>13</v>
      </c>
      <c r="B13" s="3">
        <v>11</v>
      </c>
      <c r="C13" s="8"/>
      <c r="D13" s="2" t="s">
        <v>28</v>
      </c>
      <c r="E13" s="3">
        <v>8</v>
      </c>
      <c r="F13" s="8"/>
      <c r="G13" s="2" t="s">
        <v>38</v>
      </c>
      <c r="H13" s="3">
        <v>4</v>
      </c>
    </row>
    <row r="14" spans="1:8" ht="12.75">
      <c r="A14" s="2" t="s">
        <v>14</v>
      </c>
      <c r="B14" s="3">
        <v>10</v>
      </c>
      <c r="C14" s="8"/>
      <c r="D14" s="2" t="s">
        <v>19</v>
      </c>
      <c r="E14" s="3">
        <v>7</v>
      </c>
      <c r="F14" s="8"/>
      <c r="G14" s="2" t="s">
        <v>39</v>
      </c>
      <c r="H14" s="3">
        <v>3</v>
      </c>
    </row>
    <row r="15" spans="1:9" ht="12.75">
      <c r="A15" s="2" t="s">
        <v>15</v>
      </c>
      <c r="B15" s="3">
        <v>9</v>
      </c>
      <c r="C15" s="8"/>
      <c r="D15" s="2" t="s">
        <v>29</v>
      </c>
      <c r="E15" s="3">
        <v>5</v>
      </c>
      <c r="F15" s="8"/>
      <c r="G15" s="2" t="s">
        <v>40</v>
      </c>
      <c r="H15" s="3">
        <v>2</v>
      </c>
      <c r="I15" s="2"/>
    </row>
    <row r="16" spans="1:8" ht="12.75">
      <c r="A16" s="2" t="s">
        <v>16</v>
      </c>
      <c r="B16" s="3">
        <v>8</v>
      </c>
      <c r="C16" s="8"/>
      <c r="D16" s="2" t="s">
        <v>30</v>
      </c>
      <c r="E16" s="3">
        <v>4</v>
      </c>
      <c r="F16" s="8"/>
      <c r="G16" s="2"/>
      <c r="H16" s="3"/>
    </row>
    <row r="17" spans="1:8" ht="12.75">
      <c r="A17" s="2" t="s">
        <v>17</v>
      </c>
      <c r="B17" s="3">
        <v>7</v>
      </c>
      <c r="C17" s="8"/>
      <c r="D17" s="2" t="s">
        <v>31</v>
      </c>
      <c r="E17" s="3">
        <v>3</v>
      </c>
      <c r="F17" s="8"/>
      <c r="G17" s="2"/>
      <c r="H17" s="3"/>
    </row>
    <row r="18" spans="1:8" ht="12.75">
      <c r="A18" s="2" t="s">
        <v>18</v>
      </c>
      <c r="B18" s="3">
        <v>6</v>
      </c>
      <c r="C18" s="8"/>
      <c r="D18" s="2" t="s">
        <v>32</v>
      </c>
      <c r="E18" s="3">
        <v>2</v>
      </c>
      <c r="F18" s="8"/>
      <c r="G18" s="2"/>
      <c r="H18" s="3"/>
    </row>
    <row r="19" spans="1:8" ht="12.75">
      <c r="A19" s="2" t="s">
        <v>19</v>
      </c>
      <c r="B19" s="3">
        <v>5</v>
      </c>
      <c r="C19" s="8"/>
      <c r="D19" s="2" t="s">
        <v>46</v>
      </c>
      <c r="E19" s="3">
        <v>1</v>
      </c>
      <c r="F19" s="8"/>
      <c r="G19" s="2"/>
      <c r="H19" s="3"/>
    </row>
    <row r="20" spans="1:8" ht="12.75">
      <c r="A20" s="2" t="s">
        <v>20</v>
      </c>
      <c r="B20" s="3">
        <v>4</v>
      </c>
      <c r="C20" s="8"/>
      <c r="D20" s="2"/>
      <c r="E20" s="3"/>
      <c r="F20" s="8"/>
      <c r="G20" s="2"/>
      <c r="H20" s="3"/>
    </row>
    <row r="21" spans="1:8" ht="12.75">
      <c r="A21" s="2" t="s">
        <v>21</v>
      </c>
      <c r="B21" s="3">
        <v>3</v>
      </c>
      <c r="C21" s="8"/>
      <c r="D21" s="2"/>
      <c r="E21" s="3"/>
      <c r="F21" s="8"/>
      <c r="G21" s="2"/>
      <c r="H21" s="3"/>
    </row>
    <row r="22" spans="1:8" ht="12.75">
      <c r="A22" s="2" t="s">
        <v>22</v>
      </c>
      <c r="B22" s="3">
        <v>2</v>
      </c>
      <c r="C22" s="8"/>
      <c r="D22" s="2"/>
      <c r="E22" s="3"/>
      <c r="F22" s="8"/>
      <c r="G22" s="2"/>
      <c r="H22" s="3"/>
    </row>
    <row r="23" spans="1:8" ht="12.75">
      <c r="A23" s="4" t="s">
        <v>23</v>
      </c>
      <c r="B23" s="5">
        <v>1</v>
      </c>
      <c r="C23" s="8"/>
      <c r="D23" s="4"/>
      <c r="E23" s="5"/>
      <c r="F23" s="8"/>
      <c r="G23" s="4" t="s">
        <v>41</v>
      </c>
      <c r="H23" s="5">
        <v>1</v>
      </c>
    </row>
    <row r="24" spans="1:5" ht="13.5" thickBot="1">
      <c r="A24" s="16"/>
      <c r="B24" s="15"/>
      <c r="D24" s="16"/>
      <c r="E24" s="15"/>
    </row>
    <row r="25" spans="1:5" ht="13.5" thickBot="1">
      <c r="A25" s="9" t="s">
        <v>0</v>
      </c>
      <c r="B25" s="7" t="s">
        <v>6</v>
      </c>
      <c r="C25" s="10"/>
      <c r="D25" s="11" t="s">
        <v>0</v>
      </c>
      <c r="E25" s="7" t="s">
        <v>5</v>
      </c>
    </row>
    <row r="26" spans="1:5" ht="12.75">
      <c r="A26" s="2" t="s">
        <v>38</v>
      </c>
      <c r="B26" s="3">
        <v>3</v>
      </c>
      <c r="D26" s="2" t="s">
        <v>42</v>
      </c>
      <c r="E26" s="3">
        <v>5</v>
      </c>
    </row>
    <row r="27" spans="1:5" ht="12.75">
      <c r="A27" s="2"/>
      <c r="B27" s="3"/>
      <c r="D27" s="2" t="s">
        <v>43</v>
      </c>
      <c r="E27" s="3">
        <v>3</v>
      </c>
    </row>
    <row r="28" spans="1:5" ht="12.75">
      <c r="A28" s="2"/>
      <c r="B28" s="3"/>
      <c r="D28" s="2" t="s">
        <v>44</v>
      </c>
      <c r="E28" s="3">
        <v>2</v>
      </c>
    </row>
    <row r="29" spans="1:5" ht="12.75">
      <c r="A29" s="2"/>
      <c r="B29" s="3"/>
      <c r="D29" s="2"/>
      <c r="E29" s="3"/>
    </row>
    <row r="30" spans="1:5" ht="12.75">
      <c r="A30" s="2"/>
      <c r="B30" s="3"/>
      <c r="D30" s="2"/>
      <c r="E30" s="3"/>
    </row>
    <row r="31" spans="1:5" ht="12.75">
      <c r="A31" s="2"/>
      <c r="B31" s="3"/>
      <c r="D31" s="2"/>
      <c r="E31" s="3"/>
    </row>
    <row r="32" spans="1:5" ht="12.75">
      <c r="A32" s="4" t="s">
        <v>45</v>
      </c>
      <c r="B32" s="5">
        <v>1</v>
      </c>
      <c r="D32" s="4"/>
      <c r="E32" s="5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S68"/>
  <sheetViews>
    <sheetView zoomScalePageLayoutView="0" workbookViewId="0" topLeftCell="A39">
      <selection activeCell="B68" sqref="B68"/>
    </sheetView>
  </sheetViews>
  <sheetFormatPr defaultColWidth="9.140625" defaultRowHeight="12.75"/>
  <cols>
    <col min="1" max="1" width="38.140625" style="0" customWidth="1"/>
    <col min="2" max="2" width="7.00390625" style="1" customWidth="1"/>
    <col min="3" max="3" width="6.8515625" style="1" customWidth="1"/>
    <col min="4" max="4" width="5.28125" style="1" customWidth="1"/>
    <col min="5" max="5" width="2.7109375" style="0" customWidth="1"/>
    <col min="6" max="6" width="39.28125" style="0" customWidth="1"/>
    <col min="7" max="7" width="6.00390625" style="1" customWidth="1"/>
    <col min="8" max="8" width="6.421875" style="1" customWidth="1"/>
    <col min="9" max="9" width="7.28125" style="1" customWidth="1"/>
    <col min="10" max="10" width="9.140625" style="1" customWidth="1"/>
    <col min="11" max="11" width="39.140625" style="37" customWidth="1"/>
    <col min="12" max="12" width="9.140625" style="1" customWidth="1"/>
    <col min="13" max="13" width="6.8515625" style="0" customWidth="1"/>
    <col min="14" max="14" width="38.421875" style="0" customWidth="1"/>
    <col min="15" max="15" width="9.140625" style="1" customWidth="1"/>
  </cols>
  <sheetData>
    <row r="3" ht="20.25" customHeight="1"/>
    <row r="4" ht="20.25" customHeight="1"/>
    <row r="5" ht="20.25" customHeight="1"/>
    <row r="6" spans="1:13" ht="28.5" customHeight="1">
      <c r="A6" s="34" t="s">
        <v>52</v>
      </c>
      <c r="B6" s="26"/>
      <c r="C6" s="26"/>
      <c r="D6" s="26"/>
      <c r="E6" s="22"/>
      <c r="F6" s="22"/>
      <c r="G6" s="26"/>
      <c r="H6" s="26"/>
      <c r="I6" s="26"/>
      <c r="J6" s="26"/>
      <c r="K6" s="38"/>
      <c r="L6" s="26"/>
      <c r="M6" s="22"/>
    </row>
    <row r="7" spans="1:19" ht="15" customHeight="1" thickBot="1">
      <c r="A7" s="24"/>
      <c r="B7" s="27"/>
      <c r="C7" s="35"/>
      <c r="D7" s="35"/>
      <c r="E7" s="22"/>
      <c r="F7" s="24"/>
      <c r="G7" s="27"/>
      <c r="H7" s="35"/>
      <c r="I7" s="35"/>
      <c r="J7" s="35"/>
      <c r="K7" s="39"/>
      <c r="L7" s="35"/>
      <c r="M7" s="22"/>
      <c r="N7" s="17"/>
      <c r="O7" s="8"/>
      <c r="S7" s="17"/>
    </row>
    <row r="8" spans="1:15" ht="13.5" thickBot="1">
      <c r="A8" s="11" t="s">
        <v>88</v>
      </c>
      <c r="B8" s="48" t="s">
        <v>89</v>
      </c>
      <c r="C8" s="46" t="s">
        <v>90</v>
      </c>
      <c r="D8" s="46" t="s">
        <v>91</v>
      </c>
      <c r="E8" s="31"/>
      <c r="F8" s="14" t="s">
        <v>93</v>
      </c>
      <c r="G8" s="48" t="s">
        <v>89</v>
      </c>
      <c r="H8" s="46" t="s">
        <v>90</v>
      </c>
      <c r="I8" s="46" t="s">
        <v>91</v>
      </c>
      <c r="J8" s="8"/>
      <c r="K8" s="37" t="s">
        <v>109</v>
      </c>
      <c r="M8" s="17"/>
      <c r="N8" s="17"/>
      <c r="O8" s="8"/>
    </row>
    <row r="9" spans="1:18" ht="12.75">
      <c r="A9" s="2" t="s">
        <v>71</v>
      </c>
      <c r="B9" s="8">
        <v>9</v>
      </c>
      <c r="C9" s="44">
        <v>4</v>
      </c>
      <c r="D9" s="50">
        <f aca="true" t="shared" si="0" ref="D9:D15">SUM(B9:C9)</f>
        <v>13</v>
      </c>
      <c r="F9" s="2" t="s">
        <v>78</v>
      </c>
      <c r="G9" s="8">
        <v>11</v>
      </c>
      <c r="H9" s="44">
        <v>10</v>
      </c>
      <c r="I9" s="50">
        <f aca="true" t="shared" si="1" ref="I9:I16">SUM(G9:H9)</f>
        <v>21</v>
      </c>
      <c r="J9" s="8"/>
      <c r="R9" s="17"/>
    </row>
    <row r="10" spans="1:18" ht="12.75">
      <c r="A10" s="2" t="s">
        <v>72</v>
      </c>
      <c r="B10" s="8">
        <v>9</v>
      </c>
      <c r="C10" s="44">
        <v>4</v>
      </c>
      <c r="D10" s="50">
        <f t="shared" si="0"/>
        <v>13</v>
      </c>
      <c r="F10" s="2" t="s">
        <v>76</v>
      </c>
      <c r="G10" s="8">
        <v>11</v>
      </c>
      <c r="H10" s="44">
        <v>10</v>
      </c>
      <c r="I10" s="50">
        <f t="shared" si="1"/>
        <v>21</v>
      </c>
      <c r="J10" s="8"/>
      <c r="R10" s="17"/>
    </row>
    <row r="11" spans="1:10" ht="12.75">
      <c r="A11" s="2" t="s">
        <v>102</v>
      </c>
      <c r="B11" s="8">
        <v>9</v>
      </c>
      <c r="C11" s="44">
        <v>8</v>
      </c>
      <c r="D11" s="50">
        <f t="shared" si="0"/>
        <v>17</v>
      </c>
      <c r="F11" s="2" t="s">
        <v>79</v>
      </c>
      <c r="G11" s="8">
        <v>11</v>
      </c>
      <c r="H11" s="44">
        <v>10</v>
      </c>
      <c r="I11" s="50">
        <f t="shared" si="1"/>
        <v>21</v>
      </c>
      <c r="J11" s="8"/>
    </row>
    <row r="12" spans="1:9" ht="12.75">
      <c r="A12" s="2" t="s">
        <v>73</v>
      </c>
      <c r="B12" s="8">
        <v>9</v>
      </c>
      <c r="C12" s="44">
        <v>4</v>
      </c>
      <c r="D12" s="50">
        <f t="shared" si="0"/>
        <v>13</v>
      </c>
      <c r="F12" s="2" t="s">
        <v>80</v>
      </c>
      <c r="G12" s="8">
        <v>11</v>
      </c>
      <c r="H12" s="44">
        <v>3</v>
      </c>
      <c r="I12" s="50">
        <f t="shared" si="1"/>
        <v>14</v>
      </c>
    </row>
    <row r="13" spans="1:9" ht="12.75">
      <c r="A13" s="2" t="s">
        <v>74</v>
      </c>
      <c r="B13" s="8">
        <v>9</v>
      </c>
      <c r="C13" s="44">
        <v>8</v>
      </c>
      <c r="D13" s="50">
        <f t="shared" si="0"/>
        <v>17</v>
      </c>
      <c r="F13" s="2" t="s">
        <v>81</v>
      </c>
      <c r="G13" s="8">
        <v>11</v>
      </c>
      <c r="H13" s="44">
        <v>10</v>
      </c>
      <c r="I13" s="50">
        <f t="shared" si="1"/>
        <v>21</v>
      </c>
    </row>
    <row r="14" spans="1:9" ht="12.75">
      <c r="A14" s="2" t="s">
        <v>75</v>
      </c>
      <c r="B14" s="8">
        <v>2</v>
      </c>
      <c r="C14" s="44">
        <v>8</v>
      </c>
      <c r="D14" s="50">
        <f t="shared" si="0"/>
        <v>10</v>
      </c>
      <c r="F14" s="2" t="s">
        <v>82</v>
      </c>
      <c r="G14" s="8">
        <v>5</v>
      </c>
      <c r="H14" s="44" t="s">
        <v>92</v>
      </c>
      <c r="I14" s="50">
        <f t="shared" si="1"/>
        <v>5</v>
      </c>
    </row>
    <row r="15" spans="1:9" ht="12.75">
      <c r="A15" s="2" t="s">
        <v>76</v>
      </c>
      <c r="B15" s="8">
        <v>2</v>
      </c>
      <c r="C15" s="44"/>
      <c r="D15" s="50">
        <f t="shared" si="0"/>
        <v>2</v>
      </c>
      <c r="F15" s="2" t="s">
        <v>83</v>
      </c>
      <c r="G15" s="8">
        <v>5</v>
      </c>
      <c r="H15" s="44">
        <v>10</v>
      </c>
      <c r="I15" s="50">
        <f t="shared" si="1"/>
        <v>15</v>
      </c>
    </row>
    <row r="16" spans="1:9" ht="12.75">
      <c r="A16" s="2"/>
      <c r="B16" s="8"/>
      <c r="C16" s="44"/>
      <c r="D16" s="8"/>
      <c r="F16" s="2" t="s">
        <v>84</v>
      </c>
      <c r="G16" s="8">
        <v>5</v>
      </c>
      <c r="H16" s="44"/>
      <c r="I16" s="50">
        <f t="shared" si="1"/>
        <v>5</v>
      </c>
    </row>
    <row r="17" spans="1:9" ht="12.75">
      <c r="A17" s="2"/>
      <c r="B17" s="8"/>
      <c r="C17" s="44"/>
      <c r="D17" s="8"/>
      <c r="F17" s="2"/>
      <c r="G17" s="8"/>
      <c r="H17" s="44"/>
      <c r="I17" s="50"/>
    </row>
    <row r="18" spans="1:9" ht="12.75">
      <c r="A18" s="2"/>
      <c r="B18" s="8"/>
      <c r="C18" s="44"/>
      <c r="D18" s="8"/>
      <c r="F18" s="2"/>
      <c r="G18" s="8"/>
      <c r="H18" s="44"/>
      <c r="I18" s="50"/>
    </row>
    <row r="19" spans="1:9" ht="12.75">
      <c r="A19" s="2"/>
      <c r="B19" s="8"/>
      <c r="C19" s="44"/>
      <c r="D19" s="8"/>
      <c r="F19" s="2" t="s">
        <v>85</v>
      </c>
      <c r="G19" s="8" t="s">
        <v>92</v>
      </c>
      <c r="H19" s="44">
        <v>3</v>
      </c>
      <c r="I19" s="50">
        <f>SUM(G19:H19)</f>
        <v>3</v>
      </c>
    </row>
    <row r="20" spans="1:9" ht="12.75">
      <c r="A20" s="4" t="s">
        <v>77</v>
      </c>
      <c r="B20" s="43" t="s">
        <v>92</v>
      </c>
      <c r="C20" s="45" t="s">
        <v>92</v>
      </c>
      <c r="D20" s="8"/>
      <c r="F20" s="4" t="s">
        <v>86</v>
      </c>
      <c r="G20" s="43" t="s">
        <v>92</v>
      </c>
      <c r="H20" s="45">
        <v>10</v>
      </c>
      <c r="I20" s="50">
        <f>SUM(G20:H20)</f>
        <v>10</v>
      </c>
    </row>
    <row r="21" spans="1:15" ht="13.5" thickBot="1">
      <c r="A21" s="17"/>
      <c r="B21" s="8"/>
      <c r="C21" s="8"/>
      <c r="D21" s="8"/>
      <c r="F21" s="17"/>
      <c r="G21" s="8"/>
      <c r="H21" s="8"/>
      <c r="I21" s="8"/>
      <c r="K21" s="42"/>
      <c r="L21" s="8"/>
      <c r="N21" s="17"/>
      <c r="O21" s="8"/>
    </row>
    <row r="22" spans="1:15" ht="13.5" thickBot="1">
      <c r="A22" s="36" t="s">
        <v>94</v>
      </c>
      <c r="B22" s="48" t="s">
        <v>89</v>
      </c>
      <c r="C22" s="47" t="s">
        <v>90</v>
      </c>
      <c r="D22" s="7" t="s">
        <v>91</v>
      </c>
      <c r="F22" s="11" t="s">
        <v>95</v>
      </c>
      <c r="G22" s="48" t="s">
        <v>89</v>
      </c>
      <c r="H22" s="47" t="s">
        <v>90</v>
      </c>
      <c r="I22" s="7" t="s">
        <v>91</v>
      </c>
      <c r="K22" s="42"/>
      <c r="L22" s="8"/>
      <c r="N22" s="17"/>
      <c r="O22" s="8"/>
    </row>
    <row r="23" spans="1:15" ht="12.75">
      <c r="A23" s="40" t="s">
        <v>60</v>
      </c>
      <c r="B23" s="8">
        <v>8</v>
      </c>
      <c r="C23" s="44">
        <v>8</v>
      </c>
      <c r="D23" s="50">
        <f aca="true" t="shared" si="2" ref="D23:D29">SUM(B23:C23)</f>
        <v>16</v>
      </c>
      <c r="F23" s="2" t="s">
        <v>53</v>
      </c>
      <c r="G23" s="8">
        <v>10</v>
      </c>
      <c r="H23" s="44">
        <v>7</v>
      </c>
      <c r="I23" s="50">
        <f aca="true" t="shared" si="3" ref="I23:I31">SUM(G23:H23)</f>
        <v>17</v>
      </c>
      <c r="K23" s="42"/>
      <c r="L23" s="8"/>
      <c r="N23" s="17"/>
      <c r="O23" s="8"/>
    </row>
    <row r="24" spans="1:15" ht="12.75">
      <c r="A24" s="40" t="s">
        <v>61</v>
      </c>
      <c r="B24" s="8">
        <v>6</v>
      </c>
      <c r="C24" s="44">
        <v>4</v>
      </c>
      <c r="D24" s="50">
        <f t="shared" si="2"/>
        <v>10</v>
      </c>
      <c r="F24" s="2" t="s">
        <v>54</v>
      </c>
      <c r="G24" s="8">
        <v>8</v>
      </c>
      <c r="H24" s="44">
        <v>11</v>
      </c>
      <c r="I24" s="50">
        <f t="shared" si="3"/>
        <v>19</v>
      </c>
      <c r="K24" s="42"/>
      <c r="L24" s="8"/>
      <c r="N24" s="17"/>
      <c r="O24" s="8"/>
    </row>
    <row r="25" spans="1:15" ht="12.75">
      <c r="A25" s="40" t="s">
        <v>62</v>
      </c>
      <c r="B25" s="8">
        <v>5</v>
      </c>
      <c r="C25" s="44"/>
      <c r="D25" s="50">
        <f t="shared" si="2"/>
        <v>5</v>
      </c>
      <c r="F25" s="2" t="s">
        <v>55</v>
      </c>
      <c r="G25" s="8">
        <v>7</v>
      </c>
      <c r="H25" s="44">
        <v>4</v>
      </c>
      <c r="I25" s="50">
        <f t="shared" si="3"/>
        <v>11</v>
      </c>
      <c r="K25" s="42"/>
      <c r="L25" s="8"/>
      <c r="N25" s="17"/>
      <c r="O25" s="8"/>
    </row>
    <row r="26" spans="1:15" ht="12.75">
      <c r="A26" s="40" t="s">
        <v>103</v>
      </c>
      <c r="B26" s="8">
        <v>4</v>
      </c>
      <c r="C26" s="44">
        <v>4</v>
      </c>
      <c r="D26" s="50">
        <f t="shared" si="2"/>
        <v>8</v>
      </c>
      <c r="F26" s="2" t="s">
        <v>56</v>
      </c>
      <c r="G26" s="8">
        <v>6</v>
      </c>
      <c r="H26" s="44">
        <v>8</v>
      </c>
      <c r="I26" s="50">
        <f t="shared" si="3"/>
        <v>14</v>
      </c>
      <c r="J26" s="8"/>
      <c r="K26" s="17"/>
      <c r="L26" s="8"/>
      <c r="N26" s="17"/>
      <c r="O26" s="8"/>
    </row>
    <row r="27" spans="1:15" ht="12.75">
      <c r="A27" s="40" t="s">
        <v>63</v>
      </c>
      <c r="B27" s="8">
        <v>4</v>
      </c>
      <c r="C27" s="44">
        <v>6</v>
      </c>
      <c r="D27" s="50">
        <f t="shared" si="2"/>
        <v>10</v>
      </c>
      <c r="F27" s="2" t="s">
        <v>105</v>
      </c>
      <c r="G27" s="8">
        <v>5</v>
      </c>
      <c r="H27" s="44"/>
      <c r="I27" s="50">
        <f t="shared" si="3"/>
        <v>5</v>
      </c>
      <c r="K27" s="42"/>
      <c r="L27" s="8"/>
      <c r="N27" s="17"/>
      <c r="O27" s="8"/>
    </row>
    <row r="28" spans="1:15" ht="12.75">
      <c r="A28" s="40" t="s">
        <v>59</v>
      </c>
      <c r="B28" s="8"/>
      <c r="C28" s="44">
        <v>4</v>
      </c>
      <c r="D28" s="50">
        <f t="shared" si="2"/>
        <v>4</v>
      </c>
      <c r="F28" s="2" t="s">
        <v>57</v>
      </c>
      <c r="G28" s="8">
        <v>4</v>
      </c>
      <c r="H28" s="44">
        <v>5</v>
      </c>
      <c r="I28" s="50">
        <f t="shared" si="3"/>
        <v>9</v>
      </c>
      <c r="K28" s="42"/>
      <c r="L28" s="8"/>
      <c r="N28" s="17"/>
      <c r="O28" s="8"/>
    </row>
    <row r="29" spans="1:15" ht="12.75">
      <c r="A29" s="40" t="s">
        <v>65</v>
      </c>
      <c r="B29" s="8"/>
      <c r="C29" s="44">
        <v>5</v>
      </c>
      <c r="D29" s="50">
        <f t="shared" si="2"/>
        <v>5</v>
      </c>
      <c r="F29" s="2" t="s">
        <v>58</v>
      </c>
      <c r="G29" s="8">
        <v>3</v>
      </c>
      <c r="H29" s="44">
        <v>4</v>
      </c>
      <c r="I29" s="50">
        <f t="shared" si="3"/>
        <v>7</v>
      </c>
      <c r="K29" s="42"/>
      <c r="L29" s="8"/>
      <c r="N29" s="17"/>
      <c r="O29" s="8"/>
    </row>
    <row r="30" spans="1:15" ht="12.75">
      <c r="A30" s="40"/>
      <c r="B30" s="8"/>
      <c r="C30" s="44"/>
      <c r="D30" s="8"/>
      <c r="F30" s="2" t="s">
        <v>59</v>
      </c>
      <c r="G30" s="8">
        <v>3</v>
      </c>
      <c r="H30" s="44">
        <v>6</v>
      </c>
      <c r="I30" s="50">
        <f t="shared" si="3"/>
        <v>9</v>
      </c>
      <c r="K30" s="42"/>
      <c r="L30" s="8"/>
      <c r="N30" s="17"/>
      <c r="O30" s="8"/>
    </row>
    <row r="31" spans="1:15" ht="12.75">
      <c r="A31" s="40"/>
      <c r="B31" s="8"/>
      <c r="C31" s="44"/>
      <c r="D31" s="8"/>
      <c r="F31" s="2" t="s">
        <v>104</v>
      </c>
      <c r="G31" s="8"/>
      <c r="H31" s="44">
        <v>4</v>
      </c>
      <c r="I31" s="50">
        <f t="shared" si="3"/>
        <v>4</v>
      </c>
      <c r="K31" s="42"/>
      <c r="L31" s="8"/>
      <c r="N31" s="17"/>
      <c r="O31" s="8"/>
    </row>
    <row r="32" spans="1:15" ht="12.75">
      <c r="A32" s="40" t="s">
        <v>119</v>
      </c>
      <c r="B32" s="8" t="s">
        <v>92</v>
      </c>
      <c r="C32" s="44" t="s">
        <v>92</v>
      </c>
      <c r="D32" s="8"/>
      <c r="F32" s="2" t="s">
        <v>62</v>
      </c>
      <c r="G32" s="8"/>
      <c r="H32" s="44" t="s">
        <v>92</v>
      </c>
      <c r="I32" s="50"/>
      <c r="K32" s="42"/>
      <c r="L32" s="8"/>
      <c r="N32" s="17"/>
      <c r="O32" s="8"/>
    </row>
    <row r="33" spans="1:15" ht="12.75">
      <c r="A33" s="41" t="s">
        <v>120</v>
      </c>
      <c r="B33" s="43" t="s">
        <v>92</v>
      </c>
      <c r="C33" s="45"/>
      <c r="D33" s="8"/>
      <c r="F33" s="4" t="s">
        <v>65</v>
      </c>
      <c r="G33" s="5" t="s">
        <v>92</v>
      </c>
      <c r="H33" s="45">
        <v>9</v>
      </c>
      <c r="I33" s="50">
        <f>SUM(H33)</f>
        <v>9</v>
      </c>
      <c r="K33" s="42"/>
      <c r="L33" s="8"/>
      <c r="N33" s="17"/>
      <c r="O33" s="8"/>
    </row>
    <row r="34" spans="1:15" ht="12.75">
      <c r="A34" s="17"/>
      <c r="B34" s="8"/>
      <c r="C34" s="8"/>
      <c r="D34" s="8"/>
      <c r="F34" s="17"/>
      <c r="G34" s="8"/>
      <c r="H34" s="8"/>
      <c r="I34" s="8"/>
      <c r="K34" s="42"/>
      <c r="L34" s="8"/>
      <c r="N34" s="17"/>
      <c r="O34" s="8"/>
    </row>
    <row r="35" spans="6:15" ht="13.5" thickBot="1">
      <c r="F35" s="9"/>
      <c r="K35" s="42"/>
      <c r="L35" s="8"/>
      <c r="N35" s="17"/>
      <c r="O35" s="8"/>
    </row>
    <row r="36" spans="1:13" ht="13.5" thickBot="1">
      <c r="A36" s="11" t="s">
        <v>96</v>
      </c>
      <c r="B36" s="48" t="s">
        <v>89</v>
      </c>
      <c r="C36" s="46" t="s">
        <v>90</v>
      </c>
      <c r="D36" s="7" t="s">
        <v>91</v>
      </c>
      <c r="E36" s="31"/>
      <c r="F36" s="9" t="s">
        <v>97</v>
      </c>
      <c r="G36" s="48" t="s">
        <v>89</v>
      </c>
      <c r="H36" s="47" t="s">
        <v>90</v>
      </c>
      <c r="I36" s="7" t="s">
        <v>91</v>
      </c>
      <c r="J36" s="8"/>
      <c r="M36" s="17"/>
    </row>
    <row r="37" spans="1:10" ht="12.75">
      <c r="A37" s="2" t="s">
        <v>106</v>
      </c>
      <c r="B37" s="8">
        <v>4</v>
      </c>
      <c r="C37" s="44">
        <v>3</v>
      </c>
      <c r="D37" s="50">
        <f>SUM(B37:C37)</f>
        <v>7</v>
      </c>
      <c r="E37" s="17"/>
      <c r="F37" s="2" t="s">
        <v>67</v>
      </c>
      <c r="G37" s="8">
        <v>5</v>
      </c>
      <c r="H37" s="44" t="s">
        <v>92</v>
      </c>
      <c r="I37" s="50">
        <f>SUM(G37:H37)</f>
        <v>5</v>
      </c>
      <c r="J37" s="8"/>
    </row>
    <row r="38" spans="1:10" ht="12.75">
      <c r="A38" s="2" t="s">
        <v>107</v>
      </c>
      <c r="B38" s="8">
        <v>2</v>
      </c>
      <c r="C38" s="44">
        <v>5</v>
      </c>
      <c r="D38" s="50">
        <f>SUM(B38:C38)</f>
        <v>7</v>
      </c>
      <c r="E38" s="17"/>
      <c r="F38" s="2" t="s">
        <v>68</v>
      </c>
      <c r="G38" s="8">
        <v>3</v>
      </c>
      <c r="H38" s="44">
        <v>3</v>
      </c>
      <c r="I38" s="50">
        <f>SUM(G38:H38)</f>
        <v>6</v>
      </c>
      <c r="J38" s="8"/>
    </row>
    <row r="39" spans="1:10" ht="12.75">
      <c r="A39" s="2" t="s">
        <v>105</v>
      </c>
      <c r="B39" s="8">
        <v>1</v>
      </c>
      <c r="C39" s="44">
        <v>2</v>
      </c>
      <c r="D39" s="50">
        <f>SUM(B39:C39)</f>
        <v>3</v>
      </c>
      <c r="E39" s="17"/>
      <c r="F39" s="2" t="s">
        <v>69</v>
      </c>
      <c r="G39" s="8">
        <v>2</v>
      </c>
      <c r="H39" s="44">
        <v>4</v>
      </c>
      <c r="I39" s="50">
        <f>SUM(G39:H39)</f>
        <v>6</v>
      </c>
      <c r="J39" s="8"/>
    </row>
    <row r="40" spans="1:10" ht="12.75">
      <c r="A40" s="2"/>
      <c r="B40" s="8"/>
      <c r="C40" s="44"/>
      <c r="D40" s="8"/>
      <c r="E40" s="17"/>
      <c r="F40" s="2" t="s">
        <v>108</v>
      </c>
      <c r="G40" s="8"/>
      <c r="H40" s="44">
        <v>6</v>
      </c>
      <c r="I40" s="50">
        <f>SUM(G40:H40)</f>
        <v>6</v>
      </c>
      <c r="J40" s="8"/>
    </row>
    <row r="41" spans="1:10" ht="12.75">
      <c r="A41" s="2"/>
      <c r="B41" s="8"/>
      <c r="C41" s="44"/>
      <c r="D41" s="8"/>
      <c r="E41" s="17"/>
      <c r="F41" s="2"/>
      <c r="G41" s="8"/>
      <c r="H41" s="44"/>
      <c r="I41" s="50"/>
      <c r="J41" s="8"/>
    </row>
    <row r="42" spans="1:10" ht="12.75">
      <c r="A42" s="4" t="s">
        <v>38</v>
      </c>
      <c r="B42" s="43"/>
      <c r="C42" s="45" t="s">
        <v>92</v>
      </c>
      <c r="D42" s="8"/>
      <c r="F42" s="4" t="s">
        <v>70</v>
      </c>
      <c r="G42" s="43" t="s">
        <v>92</v>
      </c>
      <c r="H42" s="45">
        <v>2</v>
      </c>
      <c r="I42" s="50">
        <f>SUM(H42)</f>
        <v>2</v>
      </c>
      <c r="J42" s="8"/>
    </row>
    <row r="43" spans="1:10" ht="13.5" thickBot="1">
      <c r="A43" s="17"/>
      <c r="B43" s="8"/>
      <c r="C43" s="8"/>
      <c r="D43" s="8"/>
      <c r="F43" s="29"/>
      <c r="G43" s="30"/>
      <c r="H43" s="8"/>
      <c r="I43" s="8"/>
      <c r="J43" s="8"/>
    </row>
    <row r="44" spans="1:15" ht="13.5" thickBot="1">
      <c r="A44" s="14" t="s">
        <v>98</v>
      </c>
      <c r="B44" s="48" t="s">
        <v>89</v>
      </c>
      <c r="C44" s="47" t="s">
        <v>90</v>
      </c>
      <c r="D44" s="7" t="s">
        <v>91</v>
      </c>
      <c r="F44" s="11" t="s">
        <v>99</v>
      </c>
      <c r="G44" s="48" t="s">
        <v>89</v>
      </c>
      <c r="H44" s="47" t="s">
        <v>90</v>
      </c>
      <c r="I44" s="7" t="s">
        <v>91</v>
      </c>
      <c r="J44" s="8"/>
      <c r="K44" s="17"/>
      <c r="L44" s="8"/>
      <c r="N44" s="17"/>
      <c r="O44" s="8"/>
    </row>
    <row r="45" spans="1:15" ht="12.75">
      <c r="A45" s="2" t="s">
        <v>66</v>
      </c>
      <c r="B45" s="8">
        <v>2</v>
      </c>
      <c r="C45" s="44">
        <v>2</v>
      </c>
      <c r="D45" s="8">
        <f>SUM(B45:C45)</f>
        <v>4</v>
      </c>
      <c r="F45" s="2"/>
      <c r="G45" s="8"/>
      <c r="H45" s="44"/>
      <c r="I45" s="8"/>
      <c r="J45" s="8"/>
      <c r="K45" s="17"/>
      <c r="L45" s="8"/>
      <c r="N45" s="17"/>
      <c r="O45" s="8"/>
    </row>
    <row r="46" spans="1:15" ht="12.75">
      <c r="A46" s="2"/>
      <c r="B46" s="8"/>
      <c r="C46" s="44"/>
      <c r="D46" s="8"/>
      <c r="F46" s="2"/>
      <c r="G46" s="8"/>
      <c r="H46" s="44"/>
      <c r="I46" s="8"/>
      <c r="J46" s="8"/>
      <c r="K46" s="17"/>
      <c r="L46" s="8"/>
      <c r="N46" s="17"/>
      <c r="O46" s="8"/>
    </row>
    <row r="47" spans="1:15" ht="12.75">
      <c r="A47" s="2"/>
      <c r="B47" s="8"/>
      <c r="C47" s="44"/>
      <c r="D47" s="8"/>
      <c r="F47" s="2"/>
      <c r="G47" s="8"/>
      <c r="H47" s="44"/>
      <c r="I47" s="8"/>
      <c r="J47" s="8"/>
      <c r="K47" s="17"/>
      <c r="L47" s="8"/>
      <c r="N47" s="17"/>
      <c r="O47" s="8"/>
    </row>
    <row r="48" spans="1:15" ht="12.75">
      <c r="A48" s="2"/>
      <c r="B48" s="8"/>
      <c r="C48" s="44"/>
      <c r="D48" s="8"/>
      <c r="F48" s="2"/>
      <c r="G48" s="8"/>
      <c r="H48" s="44"/>
      <c r="I48" s="8"/>
      <c r="J48" s="8"/>
      <c r="K48" s="17"/>
      <c r="L48" s="8"/>
      <c r="N48" s="17"/>
      <c r="O48" s="8"/>
    </row>
    <row r="49" spans="1:15" ht="12.75">
      <c r="A49" s="2"/>
      <c r="B49" s="8"/>
      <c r="C49" s="44"/>
      <c r="D49" s="8"/>
      <c r="F49" s="2"/>
      <c r="G49" s="8"/>
      <c r="H49" s="44"/>
      <c r="I49" s="8"/>
      <c r="J49" s="8"/>
      <c r="K49" s="17"/>
      <c r="L49" s="8"/>
      <c r="N49" s="17"/>
      <c r="O49" s="8"/>
    </row>
    <row r="50" spans="1:15" ht="12.75">
      <c r="A50" s="40"/>
      <c r="B50" s="8"/>
      <c r="C50" s="44"/>
      <c r="D50" s="8"/>
      <c r="F50" s="2"/>
      <c r="G50" s="8"/>
      <c r="H50" s="44"/>
      <c r="I50" s="8"/>
      <c r="J50" s="8"/>
      <c r="K50" s="17"/>
      <c r="L50" s="8"/>
      <c r="N50" s="17"/>
      <c r="O50" s="8"/>
    </row>
    <row r="51" spans="1:15" ht="12.75">
      <c r="A51" s="4"/>
      <c r="B51" s="43"/>
      <c r="C51" s="45"/>
      <c r="D51" s="8"/>
      <c r="F51" s="4"/>
      <c r="G51" s="43"/>
      <c r="H51" s="45"/>
      <c r="I51" s="8"/>
      <c r="J51" s="8"/>
      <c r="K51" s="17"/>
      <c r="L51" s="8"/>
      <c r="N51" s="17"/>
      <c r="O51" s="8"/>
    </row>
    <row r="52" spans="1:15" ht="12.75">
      <c r="A52" s="17"/>
      <c r="B52" s="8"/>
      <c r="C52" s="8"/>
      <c r="D52" s="8"/>
      <c r="F52" s="17"/>
      <c r="G52" s="8"/>
      <c r="H52" s="8"/>
      <c r="I52" s="8"/>
      <c r="J52" s="8"/>
      <c r="K52" s="17"/>
      <c r="L52" s="8"/>
      <c r="N52" s="17"/>
      <c r="O52" s="8"/>
    </row>
    <row r="53" spans="1:12" ht="13.5" thickBot="1">
      <c r="A53" s="9"/>
      <c r="B53" s="8"/>
      <c r="C53" s="8"/>
      <c r="D53" s="8"/>
      <c r="F53" s="9"/>
      <c r="G53" s="8"/>
      <c r="H53" s="8"/>
      <c r="I53" s="8"/>
      <c r="J53" s="8"/>
      <c r="K53" s="42"/>
      <c r="L53" s="8"/>
    </row>
    <row r="54" spans="1:12" ht="13.5" thickBot="1">
      <c r="A54" s="11" t="s">
        <v>100</v>
      </c>
      <c r="B54" s="48" t="s">
        <v>89</v>
      </c>
      <c r="C54" s="49" t="s">
        <v>90</v>
      </c>
      <c r="D54" s="7"/>
      <c r="E54" s="28"/>
      <c r="F54" s="9" t="s">
        <v>101</v>
      </c>
      <c r="G54" s="48" t="s">
        <v>89</v>
      </c>
      <c r="H54" s="49" t="s">
        <v>90</v>
      </c>
      <c r="I54" s="7" t="s">
        <v>91</v>
      </c>
      <c r="J54" s="8"/>
      <c r="K54" s="42"/>
      <c r="L54" s="8"/>
    </row>
    <row r="55" spans="1:12" ht="12.75">
      <c r="A55" s="2"/>
      <c r="B55" s="8"/>
      <c r="C55" s="44"/>
      <c r="D55" s="8"/>
      <c r="F55" s="2"/>
      <c r="G55" s="8"/>
      <c r="H55" s="44"/>
      <c r="I55" s="8"/>
      <c r="J55" s="8"/>
      <c r="K55" s="42"/>
      <c r="L55" s="8"/>
    </row>
    <row r="56" spans="1:12" ht="12.75">
      <c r="A56" s="4"/>
      <c r="B56" s="43"/>
      <c r="C56" s="45"/>
      <c r="D56" s="8"/>
      <c r="F56" s="4"/>
      <c r="G56" s="43"/>
      <c r="H56" s="45"/>
      <c r="I56" s="8"/>
      <c r="J56" s="8"/>
      <c r="K56" s="42"/>
      <c r="L56" s="8"/>
    </row>
    <row r="59" ht="12.75">
      <c r="A59" t="s">
        <v>114</v>
      </c>
    </row>
    <row r="60" ht="12.75">
      <c r="A60" t="s">
        <v>110</v>
      </c>
    </row>
    <row r="61" spans="1:2" ht="12.75">
      <c r="A61" t="s">
        <v>111</v>
      </c>
      <c r="B61" s="1">
        <v>2</v>
      </c>
    </row>
    <row r="62" spans="1:2" ht="12.75">
      <c r="A62" t="s">
        <v>112</v>
      </c>
      <c r="B62" s="1">
        <v>2</v>
      </c>
    </row>
    <row r="63" spans="1:2" ht="12.75">
      <c r="A63" t="s">
        <v>113</v>
      </c>
      <c r="B63" s="1">
        <v>2</v>
      </c>
    </row>
    <row r="65" ht="12.75">
      <c r="A65" t="s">
        <v>115</v>
      </c>
    </row>
    <row r="66" spans="1:2" ht="12.75">
      <c r="A66" t="s">
        <v>116</v>
      </c>
      <c r="B66" s="1">
        <v>0</v>
      </c>
    </row>
    <row r="67" spans="1:2" ht="12.75">
      <c r="A67" t="s">
        <v>117</v>
      </c>
      <c r="B67" s="1">
        <v>2</v>
      </c>
    </row>
    <row r="68" spans="1:2" ht="12.75">
      <c r="A68" t="s">
        <v>118</v>
      </c>
      <c r="B68" s="1">
        <v>2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L45"/>
  <sheetViews>
    <sheetView tabSelected="1" zoomScalePageLayoutView="0" workbookViewId="0" topLeftCell="A24">
      <selection activeCell="A47" sqref="A47:A48"/>
    </sheetView>
  </sheetViews>
  <sheetFormatPr defaultColWidth="9.140625" defaultRowHeight="12.75"/>
  <cols>
    <col min="1" max="1" width="27.00390625" style="0" customWidth="1"/>
    <col min="3" max="3" width="5.8515625" style="0" customWidth="1"/>
    <col min="4" max="4" width="25.00390625" style="0" customWidth="1"/>
    <col min="6" max="6" width="5.8515625" style="0" customWidth="1"/>
    <col min="7" max="7" width="27.7109375" style="0" customWidth="1"/>
    <col min="8" max="8" width="9.140625" style="1" customWidth="1"/>
  </cols>
  <sheetData>
    <row r="9" spans="1:4" ht="16.5" thickBot="1">
      <c r="A9" s="22" t="s">
        <v>50</v>
      </c>
      <c r="B9" s="22"/>
      <c r="D9" s="9"/>
    </row>
    <row r="10" spans="1:12" ht="13.5" thickBot="1">
      <c r="A10" s="11" t="s">
        <v>0</v>
      </c>
      <c r="B10" s="7" t="s">
        <v>1</v>
      </c>
      <c r="C10" s="28"/>
      <c r="D10" s="9" t="s">
        <v>0</v>
      </c>
      <c r="E10" s="7" t="s">
        <v>2</v>
      </c>
      <c r="F10" s="28"/>
      <c r="G10" s="14" t="s">
        <v>0</v>
      </c>
      <c r="H10" s="7" t="s">
        <v>87</v>
      </c>
      <c r="L10" s="17"/>
    </row>
    <row r="11" spans="1:11" ht="12.75">
      <c r="A11" s="2"/>
      <c r="B11" s="3"/>
      <c r="D11" s="2"/>
      <c r="E11" s="3"/>
      <c r="G11" s="2"/>
      <c r="H11" s="3"/>
      <c r="K11" s="17"/>
    </row>
    <row r="12" spans="1:8" ht="12.75">
      <c r="A12" s="2"/>
      <c r="B12" s="3"/>
      <c r="D12" s="2"/>
      <c r="E12" s="3"/>
      <c r="G12" s="2"/>
      <c r="H12" s="3"/>
    </row>
    <row r="13" spans="1:8" ht="12.75">
      <c r="A13" s="2"/>
      <c r="B13" s="3"/>
      <c r="D13" s="2"/>
      <c r="E13" s="3"/>
      <c r="G13" s="2"/>
      <c r="H13" s="3"/>
    </row>
    <row r="14" spans="1:8" ht="12.75">
      <c r="A14" s="2"/>
      <c r="B14" s="3"/>
      <c r="D14" s="2"/>
      <c r="E14" s="3"/>
      <c r="G14" s="2"/>
      <c r="H14" s="3"/>
    </row>
    <row r="15" spans="1:8" ht="12.75">
      <c r="A15" s="2"/>
      <c r="B15" s="3"/>
      <c r="D15" s="2"/>
      <c r="E15" s="3"/>
      <c r="G15" s="2"/>
      <c r="H15" s="3"/>
    </row>
    <row r="16" spans="1:8" ht="12.75">
      <c r="A16" s="2"/>
      <c r="B16" s="3"/>
      <c r="D16" s="2"/>
      <c r="E16" s="3"/>
      <c r="G16" s="2"/>
      <c r="H16" s="3"/>
    </row>
    <row r="17" spans="1:8" ht="12.75">
      <c r="A17" s="2"/>
      <c r="B17" s="3"/>
      <c r="D17" s="2"/>
      <c r="E17" s="3"/>
      <c r="G17" s="2"/>
      <c r="H17" s="3"/>
    </row>
    <row r="18" spans="1:8" ht="12.75">
      <c r="A18" s="2"/>
      <c r="B18" s="3"/>
      <c r="D18" s="2"/>
      <c r="E18" s="3"/>
      <c r="G18" s="2"/>
      <c r="H18" s="3"/>
    </row>
    <row r="19" spans="1:8" ht="12.75">
      <c r="A19" s="2"/>
      <c r="B19" s="3"/>
      <c r="D19" s="2"/>
      <c r="E19" s="3"/>
      <c r="G19" s="2"/>
      <c r="H19" s="3"/>
    </row>
    <row r="20" spans="1:8" ht="12.75">
      <c r="A20" s="2"/>
      <c r="B20" s="3"/>
      <c r="D20" s="2"/>
      <c r="E20" s="3"/>
      <c r="G20" s="2"/>
      <c r="H20" s="3"/>
    </row>
    <row r="21" spans="1:8" ht="12.75">
      <c r="A21" s="2"/>
      <c r="B21" s="3"/>
      <c r="D21" s="2"/>
      <c r="E21" s="3"/>
      <c r="G21" s="2"/>
      <c r="H21" s="3"/>
    </row>
    <row r="22" spans="1:11" ht="12.75">
      <c r="A22" s="2"/>
      <c r="B22" s="3"/>
      <c r="D22" s="2"/>
      <c r="E22" s="3"/>
      <c r="G22" s="2"/>
      <c r="H22" s="3"/>
      <c r="K22" s="17"/>
    </row>
    <row r="23" spans="1:8" ht="12.75">
      <c r="A23" s="2"/>
      <c r="B23" s="3"/>
      <c r="D23" s="2"/>
      <c r="E23" s="3"/>
      <c r="G23" s="2"/>
      <c r="H23" s="3"/>
    </row>
    <row r="24" spans="1:11" ht="12.75">
      <c r="A24" s="2"/>
      <c r="B24" s="3"/>
      <c r="D24" s="2"/>
      <c r="E24" s="3"/>
      <c r="F24" s="25"/>
      <c r="H24" s="3"/>
      <c r="K24" s="17"/>
    </row>
    <row r="25" spans="1:8" ht="12.75">
      <c r="A25" s="2"/>
      <c r="B25" s="3"/>
      <c r="D25" s="2"/>
      <c r="E25" s="3"/>
      <c r="G25" s="2"/>
      <c r="H25" s="3"/>
    </row>
    <row r="26" spans="1:8" ht="12.75">
      <c r="A26" s="2"/>
      <c r="B26" s="3"/>
      <c r="D26" s="2"/>
      <c r="E26" s="3"/>
      <c r="G26" s="2"/>
      <c r="H26" s="3"/>
    </row>
    <row r="27" spans="1:8" ht="12.75">
      <c r="A27" s="2"/>
      <c r="B27" s="3"/>
      <c r="D27" s="2"/>
      <c r="E27" s="3"/>
      <c r="G27" s="2"/>
      <c r="H27" s="3"/>
    </row>
    <row r="28" spans="1:8" ht="12.75">
      <c r="A28" s="4"/>
      <c r="B28" s="5"/>
      <c r="C28" s="25"/>
      <c r="D28" s="4"/>
      <c r="E28" s="13"/>
      <c r="F28" s="25"/>
      <c r="G28" s="32"/>
      <c r="H28" s="5"/>
    </row>
    <row r="29" spans="1:4" ht="13.5" thickBot="1">
      <c r="A29" s="16"/>
      <c r="D29" s="16"/>
    </row>
    <row r="30" spans="1:8" ht="13.5" thickBot="1">
      <c r="A30" s="11" t="s">
        <v>0</v>
      </c>
      <c r="B30" s="7" t="s">
        <v>4</v>
      </c>
      <c r="C30" s="28"/>
      <c r="D30" s="9" t="s">
        <v>0</v>
      </c>
      <c r="E30" s="7" t="s">
        <v>6</v>
      </c>
      <c r="G30" s="11" t="s">
        <v>0</v>
      </c>
      <c r="H30" s="7" t="s">
        <v>47</v>
      </c>
    </row>
    <row r="31" spans="1:8" ht="12.75">
      <c r="A31" s="2"/>
      <c r="B31" s="3"/>
      <c r="D31" s="2"/>
      <c r="E31" s="3"/>
      <c r="G31" s="2"/>
      <c r="H31" s="3"/>
    </row>
    <row r="32" spans="1:8" ht="12.75">
      <c r="A32" s="2"/>
      <c r="B32" s="3"/>
      <c r="D32" s="2"/>
      <c r="E32" s="3"/>
      <c r="G32" s="2"/>
      <c r="H32" s="3"/>
    </row>
    <row r="33" spans="1:8" ht="12.75">
      <c r="A33" s="2"/>
      <c r="B33" s="3"/>
      <c r="C33" s="25"/>
      <c r="E33" s="12"/>
      <c r="F33" s="25"/>
      <c r="G33" s="33"/>
      <c r="H33" s="3"/>
    </row>
    <row r="34" spans="1:8" ht="12.75">
      <c r="A34" s="2"/>
      <c r="B34" s="3"/>
      <c r="C34" s="25"/>
      <c r="E34" s="12"/>
      <c r="G34" s="2"/>
      <c r="H34" s="3"/>
    </row>
    <row r="35" spans="1:8" ht="12.75">
      <c r="A35" s="2"/>
      <c r="B35" s="3"/>
      <c r="C35" s="25"/>
      <c r="E35" s="12"/>
      <c r="G35" s="2"/>
      <c r="H35" s="3"/>
    </row>
    <row r="36" spans="1:8" ht="12.75">
      <c r="A36" s="2"/>
      <c r="B36" s="3"/>
      <c r="C36" s="25"/>
      <c r="E36" s="12"/>
      <c r="F36" s="25"/>
      <c r="H36" s="3"/>
    </row>
    <row r="37" spans="1:8" ht="12.75">
      <c r="A37" s="4"/>
      <c r="B37" s="5"/>
      <c r="C37" s="25"/>
      <c r="D37" s="4"/>
      <c r="E37" s="13"/>
      <c r="G37" s="4"/>
      <c r="H37" s="5"/>
    </row>
    <row r="38" ht="13.5" thickBot="1">
      <c r="D38" s="16"/>
    </row>
    <row r="39" spans="1:8" ht="13.5" thickBot="1">
      <c r="A39" s="11" t="s">
        <v>0</v>
      </c>
      <c r="B39" s="7" t="s">
        <v>5</v>
      </c>
      <c r="C39" s="28"/>
      <c r="D39" s="9" t="s">
        <v>0</v>
      </c>
      <c r="E39" s="7" t="s">
        <v>48</v>
      </c>
      <c r="G39" s="11" t="s">
        <v>0</v>
      </c>
      <c r="H39" s="7" t="s">
        <v>64</v>
      </c>
    </row>
    <row r="40" spans="1:8" ht="12.75">
      <c r="A40" s="2"/>
      <c r="B40" s="3"/>
      <c r="D40" s="2"/>
      <c r="E40" s="3"/>
      <c r="G40" s="2"/>
      <c r="H40" s="3"/>
    </row>
    <row r="41" spans="1:8" ht="12.75">
      <c r="A41" s="4"/>
      <c r="B41" s="5"/>
      <c r="D41" s="4"/>
      <c r="E41" s="5"/>
      <c r="G41" s="4"/>
      <c r="H41" s="5"/>
    </row>
    <row r="42" ht="13.5" thickBot="1"/>
    <row r="43" spans="1:2" ht="13.5" thickBot="1">
      <c r="A43" s="11" t="s">
        <v>0</v>
      </c>
      <c r="B43" s="7" t="s">
        <v>49</v>
      </c>
    </row>
    <row r="44" spans="1:2" ht="12.75">
      <c r="A44" s="2"/>
      <c r="B44" s="3"/>
    </row>
    <row r="45" spans="1:2" ht="12.75">
      <c r="A45" s="4"/>
      <c r="B45" s="5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RAFFAELE</dc:creator>
  <cp:keywords/>
  <dc:description/>
  <cp:lastModifiedBy>Utente</cp:lastModifiedBy>
  <cp:lastPrinted>2012-04-15T09:40:49Z</cp:lastPrinted>
  <dcterms:created xsi:type="dcterms:W3CDTF">2008-05-26T20:51:26Z</dcterms:created>
  <dcterms:modified xsi:type="dcterms:W3CDTF">2012-04-16T12:52:02Z</dcterms:modified>
  <cp:category/>
  <cp:version/>
  <cp:contentType/>
  <cp:contentStatus/>
</cp:coreProperties>
</file>